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800" windowHeight="8445"/>
  </bookViews>
  <sheets>
    <sheet name="zestawienie materiałów WC" sheetId="1" r:id="rId1"/>
    <sheet name="Arkusz3" sheetId="3" r:id="rId2"/>
    <sheet name="Arkusz1" sheetId="4" r:id="rId3"/>
  </sheets>
  <calcPr calcId="125725"/>
</workbook>
</file>

<file path=xl/calcChain.xml><?xml version="1.0" encoding="utf-8"?>
<calcChain xmlns="http://schemas.openxmlformats.org/spreadsheetml/2006/main">
  <c r="F48" i="1"/>
  <c r="E48"/>
</calcChain>
</file>

<file path=xl/sharedStrings.xml><?xml version="1.0" encoding="utf-8"?>
<sst xmlns="http://schemas.openxmlformats.org/spreadsheetml/2006/main" count="94" uniqueCount="62">
  <si>
    <t>lp</t>
  </si>
  <si>
    <t>Zakres rzeczowy</t>
  </si>
  <si>
    <t>jm</t>
  </si>
  <si>
    <t>ilość /liczba</t>
  </si>
  <si>
    <t>Koszt całkowity</t>
  </si>
  <si>
    <t>OGÓŁEM</t>
  </si>
  <si>
    <t>m</t>
  </si>
  <si>
    <t>ZESTAWIENIE MATERIAŁÓW DO REMONTU WC</t>
  </si>
  <si>
    <t xml:space="preserve">Nazwa zadania : „Remont budynku świetlicy wiejskiej w Gądowie - REMONT WC - prace wykonywane przez mieszkańców Gądowa’’    </t>
  </si>
  <si>
    <t xml:space="preserve"> cena jednostkowa netto </t>
  </si>
  <si>
    <t>wartość netto</t>
  </si>
  <si>
    <t>wartość brutto</t>
  </si>
  <si>
    <t>Wyszczególnienie materiału</t>
  </si>
  <si>
    <t>kształtowniki stalowe, profilowane U 100 x 0,75</t>
  </si>
  <si>
    <t>kształtowniki stalowe, profilowane C100 x 0,75</t>
  </si>
  <si>
    <t>wkręty do płyt gipsowych</t>
  </si>
  <si>
    <t>farba olejna nawierzchniowa</t>
  </si>
  <si>
    <t>farba olejna do gruntowania</t>
  </si>
  <si>
    <t>szpachlówka celulozowa</t>
  </si>
  <si>
    <t>cienkowarstwowa zaprawa klejowa</t>
  </si>
  <si>
    <t>gips budowlany szpachlowy</t>
  </si>
  <si>
    <t>kit trwale plastyczny</t>
  </si>
  <si>
    <t>papa</t>
  </si>
  <si>
    <t>filc bituminizowany z wełny mineralnej gr. 5 mm</t>
  </si>
  <si>
    <t>płyty gipsowo-kartonowe gr. 12 mm</t>
  </si>
  <si>
    <t>zaprawa do spoinowania</t>
  </si>
  <si>
    <t>płytki gresowe nieszkliwione tech. 30 x 30 cm</t>
  </si>
  <si>
    <t>płytki okładzinowe ścienne 10 x 20 cm</t>
  </si>
  <si>
    <t>ościeżnice drewniane</t>
  </si>
  <si>
    <t>skrzydła drzwiowe płytowe wewnętrzne wewnątrzlokalowe</t>
  </si>
  <si>
    <t>taśma papierowa perforowana szer. 50 mm gr. 0,2 mm</t>
  </si>
  <si>
    <t>woda</t>
  </si>
  <si>
    <t>syfony umywalkowe z tworzywa sztucznego ze spustem</t>
  </si>
  <si>
    <t>podgrzewacz elektryczny, przepływowy wody - jednofazowy, ciśnieniowy, zasilanie 230 V, EPO. D-amicus, o mocy 4 kW.</t>
  </si>
  <si>
    <t>elastyczne przewody ze stali nierdzewnej 131 mm</t>
  </si>
  <si>
    <t>umywalki prostokątne lub trapezowe porcelanowe</t>
  </si>
  <si>
    <t>urządzenia sanitarne "kompakt" porcelanowe, białe</t>
  </si>
  <si>
    <t>sedesy typu kompakt z polistyrenu</t>
  </si>
  <si>
    <t>wsporniki do umywalek porcelanowych</t>
  </si>
  <si>
    <t>kształtki kielichowe, miedziane 15 mm</t>
  </si>
  <si>
    <t>kształtki przejściowe z brązu 15 x 1/2"</t>
  </si>
  <si>
    <t>dwuzłączki przejściowe, mosiężne 15 x 1/2"</t>
  </si>
  <si>
    <t xml:space="preserve">kołki do wstrzeliwania </t>
  </si>
  <si>
    <t>oprawy żarowe zwykłe do zawieszania</t>
  </si>
  <si>
    <t>żarówki</t>
  </si>
  <si>
    <t>przyciski instalacyjne</t>
  </si>
  <si>
    <t>gniazda podtynkowe</t>
  </si>
  <si>
    <t>przewody kabelkowe</t>
  </si>
  <si>
    <t>kołki rozporowe, plastikowe</t>
  </si>
  <si>
    <t>akrylowy preparat gruntujący</t>
  </si>
  <si>
    <t>materiały pomocnicze</t>
  </si>
  <si>
    <t>kg</t>
  </si>
  <si>
    <t>dm3</t>
  </si>
  <si>
    <t>t</t>
  </si>
  <si>
    <t>m2</t>
  </si>
  <si>
    <t>szt.</t>
  </si>
  <si>
    <t>m3</t>
  </si>
  <si>
    <t>zł</t>
  </si>
  <si>
    <r>
      <t xml:space="preserve">Załącznik  </t>
    </r>
    <r>
      <rPr>
        <b/>
        <sz val="11"/>
        <color theme="1"/>
        <rFont val="Czcionka tekstu podstawowego"/>
        <charset val="238"/>
      </rPr>
      <t>nr 9</t>
    </r>
  </si>
  <si>
    <t>..............................................</t>
  </si>
  <si>
    <t>(podpis i pieczęć wykonawcy)</t>
  </si>
  <si>
    <t>do SIWZ ZP 341/26 /2011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</si>
</sst>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00"/>
  </numFmts>
  <fonts count="7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5" xfId="0" applyBorder="1"/>
    <xf numFmtId="0" fontId="2" fillId="3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/>
    <xf numFmtId="0" fontId="2" fillId="3" borderId="31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0" fillId="0" borderId="0" xfId="0" applyBorder="1"/>
    <xf numFmtId="0" fontId="0" fillId="2" borderId="34" xfId="0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38" xfId="0" applyNumberFormat="1" applyFont="1" applyFill="1" applyBorder="1" applyAlignment="1">
      <alignment horizontal="center" vertical="center"/>
    </xf>
    <xf numFmtId="4" fontId="4" fillId="3" borderId="2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43" fontId="5" fillId="0" borderId="28" xfId="0" applyNumberFormat="1" applyFont="1" applyBorder="1" applyAlignment="1">
      <alignment horizontal="center" vertical="center"/>
    </xf>
    <xf numFmtId="43" fontId="5" fillId="0" borderId="35" xfId="0" applyNumberFormat="1" applyFont="1" applyBorder="1" applyAlignment="1">
      <alignment horizontal="center" vertical="center"/>
    </xf>
    <xf numFmtId="43" fontId="5" fillId="0" borderId="26" xfId="0" applyNumberFormat="1" applyFont="1" applyBorder="1" applyAlignment="1">
      <alignment horizontal="center" vertical="center"/>
    </xf>
    <xf numFmtId="43" fontId="5" fillId="0" borderId="36" xfId="0" applyNumberFormat="1" applyFont="1" applyBorder="1" applyAlignment="1">
      <alignment horizontal="center" vertical="center"/>
    </xf>
    <xf numFmtId="43" fontId="5" fillId="0" borderId="27" xfId="0" applyNumberFormat="1" applyFont="1" applyBorder="1" applyAlignment="1">
      <alignment horizontal="center" vertical="center"/>
    </xf>
    <xf numFmtId="43" fontId="5" fillId="0" borderId="30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43" fontId="5" fillId="0" borderId="33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43" fontId="5" fillId="0" borderId="37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43" fontId="5" fillId="0" borderId="3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43" fontId="5" fillId="0" borderId="42" xfId="0" applyNumberFormat="1" applyFont="1" applyBorder="1" applyAlignment="1">
      <alignment horizontal="center" vertical="center"/>
    </xf>
    <xf numFmtId="43" fontId="5" fillId="0" borderId="4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43" fontId="5" fillId="0" borderId="3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3" borderId="40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3"/>
  <sheetViews>
    <sheetView tabSelected="1" zoomScale="90" zoomScaleNormal="90" workbookViewId="0">
      <selection activeCell="E2" sqref="E2:G2"/>
    </sheetView>
  </sheetViews>
  <sheetFormatPr defaultRowHeight="14.25"/>
  <cols>
    <col min="1" max="1" width="3.375" bestFit="1" customWidth="1"/>
    <col min="2" max="2" width="47.5" customWidth="1"/>
    <col min="3" max="3" width="7.25" customWidth="1"/>
    <col min="4" max="4" width="12" customWidth="1"/>
    <col min="5" max="5" width="17" customWidth="1"/>
    <col min="6" max="6" width="19.375" customWidth="1"/>
    <col min="7" max="7" width="19" customWidth="1"/>
    <col min="8" max="8" width="15.75" customWidth="1"/>
    <col min="9" max="9" width="9.875" bestFit="1" customWidth="1"/>
    <col min="10" max="10" width="11.375" bestFit="1" customWidth="1"/>
  </cols>
  <sheetData>
    <row r="1" spans="1:10" ht="15">
      <c r="F1" s="61" t="s">
        <v>58</v>
      </c>
      <c r="G1" s="61"/>
    </row>
    <row r="2" spans="1:10">
      <c r="E2" s="61" t="s">
        <v>61</v>
      </c>
      <c r="F2" s="60"/>
      <c r="G2" s="60"/>
    </row>
    <row r="3" spans="1:10" ht="15.75">
      <c r="A3" s="62" t="s">
        <v>7</v>
      </c>
      <c r="B3" s="62"/>
      <c r="C3" s="62"/>
      <c r="D3" s="62"/>
      <c r="E3" s="62"/>
      <c r="F3" s="62"/>
      <c r="G3" s="62"/>
    </row>
    <row r="4" spans="1:10">
      <c r="A4" s="63" t="s">
        <v>8</v>
      </c>
      <c r="B4" s="63"/>
      <c r="C4" s="63"/>
      <c r="D4" s="63"/>
      <c r="E4" s="63"/>
      <c r="F4" s="63"/>
      <c r="G4" s="63"/>
    </row>
    <row r="5" spans="1:10" ht="15" thickBot="1">
      <c r="A5" s="4"/>
      <c r="B5" s="4"/>
      <c r="C5" s="4"/>
      <c r="D5" s="4"/>
      <c r="E5" s="13"/>
      <c r="F5" s="13"/>
      <c r="G5" s="13"/>
    </row>
    <row r="6" spans="1:10" ht="37.5" customHeight="1" thickTop="1" thickBot="1">
      <c r="A6" s="67" t="s">
        <v>0</v>
      </c>
      <c r="B6" s="71" t="s">
        <v>12</v>
      </c>
      <c r="C6" s="69" t="s">
        <v>1</v>
      </c>
      <c r="D6" s="70"/>
      <c r="E6" s="72" t="s">
        <v>4</v>
      </c>
      <c r="F6" s="73"/>
      <c r="G6" s="74"/>
    </row>
    <row r="7" spans="1:10" ht="30" thickTop="1" thickBot="1">
      <c r="A7" s="68"/>
      <c r="B7" s="71"/>
      <c r="C7" s="2" t="s">
        <v>2</v>
      </c>
      <c r="D7" s="7" t="s">
        <v>3</v>
      </c>
      <c r="E7" s="2" t="s">
        <v>9</v>
      </c>
      <c r="F7" s="32" t="s">
        <v>10</v>
      </c>
      <c r="G7" s="14" t="s">
        <v>11</v>
      </c>
    </row>
    <row r="8" spans="1:10" ht="15.75" thickBot="1">
      <c r="A8" s="5">
        <v>1</v>
      </c>
      <c r="B8" s="6">
        <v>2</v>
      </c>
      <c r="C8" s="3">
        <v>3</v>
      </c>
      <c r="D8" s="8">
        <v>4</v>
      </c>
      <c r="E8" s="3">
        <v>5</v>
      </c>
      <c r="F8" s="11">
        <v>6</v>
      </c>
      <c r="G8" s="12">
        <v>7</v>
      </c>
    </row>
    <row r="9" spans="1:10" ht="50.1" customHeight="1" thickBot="1">
      <c r="A9" s="15">
        <v>1</v>
      </c>
      <c r="B9" s="43" t="s">
        <v>13</v>
      </c>
      <c r="C9" s="16" t="s">
        <v>51</v>
      </c>
      <c r="D9" s="46">
        <v>4.2257999999999996</v>
      </c>
      <c r="E9" s="33"/>
      <c r="F9" s="34"/>
      <c r="G9" s="17"/>
      <c r="H9" s="10"/>
      <c r="I9" s="10"/>
      <c r="J9" s="10"/>
    </row>
    <row r="10" spans="1:10" ht="50.1" customHeight="1" thickTop="1" thickBot="1">
      <c r="A10" s="18">
        <v>2</v>
      </c>
      <c r="B10" s="44" t="s">
        <v>14</v>
      </c>
      <c r="C10" s="19" t="s">
        <v>51</v>
      </c>
      <c r="D10" s="46">
        <v>13.932700000000001</v>
      </c>
      <c r="E10" s="35"/>
      <c r="F10" s="36"/>
      <c r="G10" s="17"/>
      <c r="H10" s="10"/>
    </row>
    <row r="11" spans="1:10" ht="50.1" customHeight="1" thickTop="1" thickBot="1">
      <c r="A11" s="18">
        <v>3</v>
      </c>
      <c r="B11" s="44" t="s">
        <v>15</v>
      </c>
      <c r="C11" s="19" t="s">
        <v>51</v>
      </c>
      <c r="D11" s="46">
        <v>0.29039999999999999</v>
      </c>
      <c r="E11" s="37"/>
      <c r="F11" s="38"/>
      <c r="G11" s="17"/>
      <c r="H11" s="10"/>
    </row>
    <row r="12" spans="1:10" ht="50.1" customHeight="1" thickTop="1" thickBot="1">
      <c r="A12" s="20">
        <v>4</v>
      </c>
      <c r="B12" s="45" t="s">
        <v>16</v>
      </c>
      <c r="C12" s="22" t="s">
        <v>52</v>
      </c>
      <c r="D12" s="46">
        <v>0.224</v>
      </c>
      <c r="E12" s="39"/>
      <c r="F12" s="40"/>
      <c r="G12" s="17"/>
    </row>
    <row r="13" spans="1:10" ht="50.1" customHeight="1" thickTop="1" thickBot="1">
      <c r="A13" s="20">
        <v>5</v>
      </c>
      <c r="B13" s="45" t="s">
        <v>17</v>
      </c>
      <c r="C13" s="22" t="s">
        <v>52</v>
      </c>
      <c r="D13" s="46">
        <v>0.224</v>
      </c>
      <c r="E13" s="39"/>
      <c r="F13" s="40"/>
      <c r="G13" s="17"/>
    </row>
    <row r="14" spans="1:10" ht="50.1" customHeight="1" thickTop="1" thickBot="1">
      <c r="A14" s="23">
        <v>6</v>
      </c>
      <c r="B14" s="24" t="s">
        <v>18</v>
      </c>
      <c r="C14" s="25" t="s">
        <v>52</v>
      </c>
      <c r="D14" s="46">
        <v>0.32</v>
      </c>
      <c r="E14" s="41"/>
      <c r="F14" s="42"/>
      <c r="G14" s="17"/>
      <c r="H14" s="10"/>
    </row>
    <row r="15" spans="1:10" ht="50.1" customHeight="1" thickTop="1" thickBot="1">
      <c r="A15" s="26">
        <v>7</v>
      </c>
      <c r="B15" s="21" t="s">
        <v>19</v>
      </c>
      <c r="C15" s="22" t="s">
        <v>51</v>
      </c>
      <c r="D15" s="46">
        <v>109.2088</v>
      </c>
      <c r="E15" s="39"/>
      <c r="F15" s="40"/>
      <c r="G15" s="17"/>
    </row>
    <row r="16" spans="1:10" ht="50.1" customHeight="1" thickTop="1" thickBot="1">
      <c r="A16" s="23">
        <v>8</v>
      </c>
      <c r="B16" s="24" t="s">
        <v>20</v>
      </c>
      <c r="C16" s="25" t="s">
        <v>53</v>
      </c>
      <c r="D16" s="46">
        <v>8.2000000000000007E-3</v>
      </c>
      <c r="E16" s="41"/>
      <c r="F16" s="42"/>
      <c r="G16" s="17"/>
    </row>
    <row r="17" spans="1:7" ht="50.1" customHeight="1" thickTop="1" thickBot="1">
      <c r="A17" s="26">
        <v>9</v>
      </c>
      <c r="B17" s="21" t="s">
        <v>24</v>
      </c>
      <c r="C17" s="22" t="s">
        <v>54</v>
      </c>
      <c r="D17" s="46">
        <v>8.6189999999999998</v>
      </c>
      <c r="E17" s="39"/>
      <c r="F17" s="40"/>
      <c r="G17" s="17"/>
    </row>
    <row r="18" spans="1:7" ht="50.1" customHeight="1" thickTop="1" thickBot="1">
      <c r="A18" s="23">
        <v>10</v>
      </c>
      <c r="B18" s="27" t="s">
        <v>21</v>
      </c>
      <c r="C18" s="28" t="s">
        <v>51</v>
      </c>
      <c r="D18" s="46">
        <v>1.3440000000000001</v>
      </c>
      <c r="E18" s="39"/>
      <c r="F18" s="40"/>
      <c r="G18" s="17"/>
    </row>
    <row r="19" spans="1:7" ht="50.1" customHeight="1" thickTop="1" thickBot="1">
      <c r="A19" s="26">
        <v>11</v>
      </c>
      <c r="B19" s="27" t="s">
        <v>22</v>
      </c>
      <c r="C19" s="28" t="s">
        <v>54</v>
      </c>
      <c r="D19" s="46">
        <v>0.76800000000000002</v>
      </c>
      <c r="E19" s="39"/>
      <c r="F19" s="40"/>
      <c r="G19" s="17"/>
    </row>
    <row r="20" spans="1:7" ht="50.1" customHeight="1" thickTop="1" thickBot="1">
      <c r="A20" s="23">
        <v>12</v>
      </c>
      <c r="B20" s="27" t="s">
        <v>23</v>
      </c>
      <c r="C20" s="28" t="s">
        <v>54</v>
      </c>
      <c r="D20" s="46">
        <v>0.16059999999999999</v>
      </c>
      <c r="E20" s="39"/>
      <c r="F20" s="40"/>
      <c r="G20" s="17"/>
    </row>
    <row r="21" spans="1:7" ht="50.1" customHeight="1" thickTop="1" thickBot="1">
      <c r="A21" s="26">
        <v>13</v>
      </c>
      <c r="B21" s="27" t="s">
        <v>25</v>
      </c>
      <c r="C21" s="28" t="s">
        <v>51</v>
      </c>
      <c r="D21" s="46">
        <v>13.658300000000001</v>
      </c>
      <c r="E21" s="39"/>
      <c r="F21" s="40"/>
      <c r="G21" s="17"/>
    </row>
    <row r="22" spans="1:7" ht="50.1" customHeight="1" thickTop="1" thickBot="1">
      <c r="A22" s="23">
        <v>14</v>
      </c>
      <c r="B22" s="27" t="s">
        <v>26</v>
      </c>
      <c r="C22" s="28" t="s">
        <v>54</v>
      </c>
      <c r="D22" s="46">
        <v>5.7329999999999997</v>
      </c>
      <c r="E22" s="39"/>
      <c r="F22" s="40"/>
      <c r="G22" s="17"/>
    </row>
    <row r="23" spans="1:7" ht="50.1" customHeight="1" thickTop="1" thickBot="1">
      <c r="A23" s="26">
        <v>15</v>
      </c>
      <c r="B23" s="27" t="s">
        <v>27</v>
      </c>
      <c r="C23" s="28" t="s">
        <v>54</v>
      </c>
      <c r="D23" s="46">
        <v>21.2667</v>
      </c>
      <c r="E23" s="39"/>
      <c r="F23" s="40"/>
      <c r="G23" s="17"/>
    </row>
    <row r="24" spans="1:7" ht="50.1" customHeight="1" thickTop="1" thickBot="1">
      <c r="A24" s="23">
        <v>16</v>
      </c>
      <c r="B24" s="27" t="s">
        <v>28</v>
      </c>
      <c r="C24" s="28" t="s">
        <v>55</v>
      </c>
      <c r="D24" s="46">
        <v>2</v>
      </c>
      <c r="E24" s="39"/>
      <c r="F24" s="40"/>
      <c r="G24" s="17"/>
    </row>
    <row r="25" spans="1:7" ht="50.1" customHeight="1" thickTop="1" thickBot="1">
      <c r="A25" s="26">
        <v>17</v>
      </c>
      <c r="B25" s="27" t="s">
        <v>29</v>
      </c>
      <c r="C25" s="28" t="s">
        <v>55</v>
      </c>
      <c r="D25" s="46">
        <v>3.8690000000000002</v>
      </c>
      <c r="E25" s="39"/>
      <c r="F25" s="40"/>
      <c r="G25" s="17"/>
    </row>
    <row r="26" spans="1:7" ht="50.1" customHeight="1" thickTop="1" thickBot="1">
      <c r="A26" s="23">
        <v>18</v>
      </c>
      <c r="B26" s="27" t="s">
        <v>30</v>
      </c>
      <c r="C26" s="28" t="s">
        <v>6</v>
      </c>
      <c r="D26" s="46">
        <v>15.171200000000001</v>
      </c>
      <c r="E26" s="48"/>
      <c r="F26" s="38"/>
      <c r="G26" s="17"/>
    </row>
    <row r="27" spans="1:7" ht="50.1" customHeight="1" thickTop="1" thickBot="1">
      <c r="A27" s="47">
        <v>19</v>
      </c>
      <c r="B27" s="53" t="s">
        <v>31</v>
      </c>
      <c r="C27" s="54" t="s">
        <v>56</v>
      </c>
      <c r="D27" s="55">
        <v>5.3E-3</v>
      </c>
      <c r="E27" s="56"/>
      <c r="F27" s="57"/>
      <c r="G27" s="58"/>
    </row>
    <row r="28" spans="1:7" ht="50.1" customHeight="1" thickTop="1" thickBot="1">
      <c r="A28" s="23">
        <v>20</v>
      </c>
      <c r="B28" s="24" t="s">
        <v>32</v>
      </c>
      <c r="C28" s="25" t="s">
        <v>55</v>
      </c>
      <c r="D28" s="49">
        <v>1</v>
      </c>
      <c r="E28" s="50"/>
      <c r="F28" s="51"/>
      <c r="G28" s="52"/>
    </row>
    <row r="29" spans="1:7" ht="50.1" customHeight="1" thickTop="1" thickBot="1">
      <c r="A29" s="26">
        <v>21</v>
      </c>
      <c r="B29" s="27" t="s">
        <v>33</v>
      </c>
      <c r="C29" s="28" t="s">
        <v>55</v>
      </c>
      <c r="D29" s="46">
        <v>1</v>
      </c>
      <c r="E29" s="39"/>
      <c r="F29" s="40"/>
      <c r="G29" s="17"/>
    </row>
    <row r="30" spans="1:7" ht="50.1" customHeight="1" thickTop="1" thickBot="1">
      <c r="A30" s="23">
        <v>22</v>
      </c>
      <c r="B30" s="27" t="s">
        <v>34</v>
      </c>
      <c r="C30" s="28" t="s">
        <v>6</v>
      </c>
      <c r="D30" s="46">
        <v>1.1499999999999999</v>
      </c>
      <c r="E30" s="39"/>
      <c r="F30" s="40"/>
      <c r="G30" s="17"/>
    </row>
    <row r="31" spans="1:7" ht="50.1" customHeight="1" thickTop="1" thickBot="1">
      <c r="A31" s="26">
        <v>23</v>
      </c>
      <c r="B31" s="27" t="s">
        <v>35</v>
      </c>
      <c r="C31" s="28" t="s">
        <v>55</v>
      </c>
      <c r="D31" s="46">
        <v>1</v>
      </c>
      <c r="E31" s="39"/>
      <c r="F31" s="40"/>
      <c r="G31" s="17"/>
    </row>
    <row r="32" spans="1:7" ht="50.1" customHeight="1" thickTop="1" thickBot="1">
      <c r="A32" s="23">
        <v>24</v>
      </c>
      <c r="B32" s="27" t="s">
        <v>36</v>
      </c>
      <c r="C32" s="28" t="s">
        <v>55</v>
      </c>
      <c r="D32" s="46">
        <v>1</v>
      </c>
      <c r="E32" s="39"/>
      <c r="F32" s="40"/>
      <c r="G32" s="17"/>
    </row>
    <row r="33" spans="1:8" ht="50.1" customHeight="1" thickTop="1" thickBot="1">
      <c r="A33" s="26">
        <v>25</v>
      </c>
      <c r="B33" s="27" t="s">
        <v>37</v>
      </c>
      <c r="C33" s="28" t="s">
        <v>55</v>
      </c>
      <c r="D33" s="46">
        <v>1</v>
      </c>
      <c r="E33" s="39"/>
      <c r="F33" s="40"/>
      <c r="G33" s="17"/>
    </row>
    <row r="34" spans="1:8" ht="50.1" customHeight="1" thickTop="1" thickBot="1">
      <c r="A34" s="23">
        <v>26</v>
      </c>
      <c r="B34" s="27" t="s">
        <v>38</v>
      </c>
      <c r="C34" s="28" t="s">
        <v>55</v>
      </c>
      <c r="D34" s="46">
        <v>1</v>
      </c>
      <c r="E34" s="39"/>
      <c r="F34" s="40"/>
      <c r="G34" s="17"/>
    </row>
    <row r="35" spans="1:8" ht="50.1" customHeight="1" thickTop="1" thickBot="1">
      <c r="A35" s="26">
        <v>27</v>
      </c>
      <c r="B35" s="27" t="s">
        <v>39</v>
      </c>
      <c r="C35" s="28" t="s">
        <v>55</v>
      </c>
      <c r="D35" s="46">
        <v>3.15</v>
      </c>
      <c r="E35" s="39"/>
      <c r="F35" s="40"/>
      <c r="G35" s="17"/>
    </row>
    <row r="36" spans="1:8" ht="50.1" customHeight="1" thickTop="1" thickBot="1">
      <c r="A36" s="23">
        <v>28</v>
      </c>
      <c r="B36" s="27" t="s">
        <v>40</v>
      </c>
      <c r="C36" s="28" t="s">
        <v>55</v>
      </c>
      <c r="D36" s="46">
        <v>1.05</v>
      </c>
      <c r="E36" s="39"/>
      <c r="F36" s="40"/>
      <c r="G36" s="17"/>
    </row>
    <row r="37" spans="1:8" ht="50.1" customHeight="1" thickTop="1" thickBot="1">
      <c r="A37" s="26">
        <v>29</v>
      </c>
      <c r="B37" s="27" t="s">
        <v>41</v>
      </c>
      <c r="C37" s="28" t="s">
        <v>55</v>
      </c>
      <c r="D37" s="46">
        <v>2.1</v>
      </c>
      <c r="E37" s="39"/>
      <c r="F37" s="40"/>
      <c r="G37" s="17"/>
    </row>
    <row r="38" spans="1:8" ht="50.1" customHeight="1" thickTop="1" thickBot="1">
      <c r="A38" s="23">
        <v>30</v>
      </c>
      <c r="B38" s="27" t="s">
        <v>42</v>
      </c>
      <c r="C38" s="28" t="s">
        <v>51</v>
      </c>
      <c r="D38" s="46">
        <v>0.50960000000000005</v>
      </c>
      <c r="E38" s="39"/>
      <c r="F38" s="40"/>
      <c r="G38" s="17"/>
    </row>
    <row r="39" spans="1:8" ht="50.1" customHeight="1" thickTop="1" thickBot="1">
      <c r="A39" s="26">
        <v>31</v>
      </c>
      <c r="B39" s="27" t="s">
        <v>43</v>
      </c>
      <c r="C39" s="28" t="s">
        <v>55</v>
      </c>
      <c r="D39" s="46">
        <v>3</v>
      </c>
      <c r="E39" s="39"/>
      <c r="F39" s="40"/>
      <c r="G39" s="17"/>
    </row>
    <row r="40" spans="1:8" ht="50.1" customHeight="1" thickTop="1" thickBot="1">
      <c r="A40" s="23">
        <v>32</v>
      </c>
      <c r="B40" s="27" t="s">
        <v>44</v>
      </c>
      <c r="C40" s="28" t="s">
        <v>55</v>
      </c>
      <c r="D40" s="46">
        <v>3.12</v>
      </c>
      <c r="E40" s="39"/>
      <c r="F40" s="40"/>
      <c r="G40" s="17"/>
    </row>
    <row r="41" spans="1:8" ht="50.1" customHeight="1" thickTop="1" thickBot="1">
      <c r="A41" s="26">
        <v>33</v>
      </c>
      <c r="B41" s="27" t="s">
        <v>45</v>
      </c>
      <c r="C41" s="28" t="s">
        <v>55</v>
      </c>
      <c r="D41" s="46">
        <v>2.04</v>
      </c>
      <c r="E41" s="39"/>
      <c r="F41" s="40"/>
      <c r="G41" s="17"/>
    </row>
    <row r="42" spans="1:8" ht="50.1" customHeight="1" thickTop="1" thickBot="1">
      <c r="A42" s="23">
        <v>34</v>
      </c>
      <c r="B42" s="27" t="s">
        <v>46</v>
      </c>
      <c r="C42" s="28" t="s">
        <v>55</v>
      </c>
      <c r="D42" s="46">
        <v>4.08</v>
      </c>
      <c r="E42" s="39"/>
      <c r="F42" s="40"/>
      <c r="G42" s="17"/>
    </row>
    <row r="43" spans="1:8" ht="50.1" customHeight="1" thickTop="1" thickBot="1">
      <c r="A43" s="26">
        <v>35</v>
      </c>
      <c r="B43" s="27" t="s">
        <v>47</v>
      </c>
      <c r="C43" s="28" t="s">
        <v>6</v>
      </c>
      <c r="D43" s="46">
        <v>15.6</v>
      </c>
      <c r="E43" s="39"/>
      <c r="F43" s="40"/>
      <c r="G43" s="17"/>
    </row>
    <row r="44" spans="1:8" ht="50.1" customHeight="1" thickTop="1" thickBot="1">
      <c r="A44" s="23">
        <v>36</v>
      </c>
      <c r="B44" s="27" t="s">
        <v>48</v>
      </c>
      <c r="C44" s="28" t="s">
        <v>55</v>
      </c>
      <c r="D44" s="46">
        <v>8</v>
      </c>
      <c r="E44" s="39"/>
      <c r="F44" s="40"/>
      <c r="G44" s="17"/>
    </row>
    <row r="45" spans="1:8" ht="50.1" customHeight="1" thickTop="1" thickBot="1">
      <c r="A45" s="26">
        <v>37</v>
      </c>
      <c r="B45" s="27" t="s">
        <v>49</v>
      </c>
      <c r="C45" s="28" t="s">
        <v>51</v>
      </c>
      <c r="D45" s="46">
        <v>6.0762</v>
      </c>
      <c r="E45" s="39"/>
      <c r="F45" s="40"/>
      <c r="G45" s="17"/>
    </row>
    <row r="46" spans="1:8" ht="50.1" customHeight="1" thickTop="1" thickBot="1">
      <c r="A46" s="23">
        <v>38</v>
      </c>
      <c r="B46" s="27" t="s">
        <v>49</v>
      </c>
      <c r="C46" s="28" t="s">
        <v>51</v>
      </c>
      <c r="D46" s="46">
        <v>1.6379999999999999</v>
      </c>
      <c r="E46" s="39"/>
      <c r="F46" s="40"/>
      <c r="G46" s="17"/>
    </row>
    <row r="47" spans="1:8" ht="50.1" customHeight="1" thickTop="1" thickBot="1">
      <c r="A47" s="26">
        <v>39</v>
      </c>
      <c r="B47" s="27" t="s">
        <v>50</v>
      </c>
      <c r="C47" s="28" t="s">
        <v>57</v>
      </c>
      <c r="D47" s="46"/>
      <c r="E47" s="39"/>
      <c r="F47" s="40"/>
      <c r="G47" s="17"/>
    </row>
    <row r="48" spans="1:8" ht="50.1" customHeight="1" thickTop="1" thickBot="1">
      <c r="A48" s="64" t="s">
        <v>5</v>
      </c>
      <c r="B48" s="65"/>
      <c r="C48" s="65"/>
      <c r="D48" s="66"/>
      <c r="E48" s="29">
        <f>SUM(E9:E47)</f>
        <v>0</v>
      </c>
      <c r="F48" s="30">
        <f>SUM(F9:F47)</f>
        <v>0</v>
      </c>
      <c r="G48" s="31">
        <v>0</v>
      </c>
      <c r="H48" s="10"/>
    </row>
    <row r="49" spans="1:8">
      <c r="A49" s="1"/>
      <c r="B49" s="1"/>
      <c r="C49" s="1"/>
      <c r="D49" s="1"/>
      <c r="E49" s="1"/>
      <c r="F49" s="1"/>
      <c r="G49" s="1"/>
      <c r="H49" s="10"/>
    </row>
    <row r="50" spans="1:8" ht="15">
      <c r="A50" s="1"/>
      <c r="B50" s="1"/>
      <c r="C50" s="1"/>
      <c r="D50" s="59" t="s">
        <v>59</v>
      </c>
      <c r="E50" s="60"/>
      <c r="F50" s="1"/>
      <c r="G50" s="1"/>
    </row>
    <row r="51" spans="1:8" ht="15">
      <c r="A51" s="1"/>
      <c r="B51" s="1"/>
      <c r="C51" s="1"/>
      <c r="D51" s="59" t="s">
        <v>60</v>
      </c>
      <c r="E51" s="60"/>
      <c r="F51" s="9"/>
      <c r="G51" s="9"/>
    </row>
    <row r="52" spans="1:8">
      <c r="A52" s="1"/>
      <c r="B52" s="1"/>
      <c r="C52" s="1"/>
      <c r="D52" s="1"/>
      <c r="E52" s="9"/>
      <c r="F52" s="9"/>
      <c r="G52" s="9"/>
    </row>
    <row r="53" spans="1:8">
      <c r="A53" s="1"/>
      <c r="B53" s="1"/>
      <c r="C53" s="1"/>
      <c r="D53" s="1"/>
      <c r="E53" s="9"/>
      <c r="F53" s="9"/>
      <c r="G53" s="9"/>
    </row>
    <row r="54" spans="1:8">
      <c r="A54" s="1"/>
      <c r="B54" s="1"/>
      <c r="C54" s="1"/>
      <c r="D54" s="1"/>
      <c r="E54" s="1"/>
      <c r="G54" s="1"/>
    </row>
    <row r="61" spans="1:8">
      <c r="E61" s="10"/>
    </row>
    <row r="62" spans="1:8">
      <c r="E62" s="10"/>
    </row>
    <row r="63" spans="1:8">
      <c r="E63" s="10"/>
    </row>
  </sheetData>
  <mergeCells count="11">
    <mergeCell ref="D50:E50"/>
    <mergeCell ref="D51:E51"/>
    <mergeCell ref="F1:G1"/>
    <mergeCell ref="E2:G2"/>
    <mergeCell ref="A3:G3"/>
    <mergeCell ref="A4:G4"/>
    <mergeCell ref="A48:D48"/>
    <mergeCell ref="A6:A7"/>
    <mergeCell ref="C6:D6"/>
    <mergeCell ref="B6:B7"/>
    <mergeCell ref="E6:G6"/>
  </mergeCells>
  <printOptions horizontalCentered="1"/>
  <pageMargins left="0.23622047244094491" right="0.23622047244094491" top="0.55118110236220474" bottom="0.51181102362204722" header="0.35433070866141736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materiałów WC</vt:lpstr>
      <vt:lpstr>Arkusz3</vt:lpstr>
      <vt:lpstr>Arkusz1</vt:lpstr>
    </vt:vector>
  </TitlesOfParts>
  <Company>Insan Polkowice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Przyg. Produkcji</dc:creator>
  <cp:lastModifiedBy>jkurpiel</cp:lastModifiedBy>
  <cp:lastPrinted>2011-04-20T09:07:45Z</cp:lastPrinted>
  <dcterms:created xsi:type="dcterms:W3CDTF">2010-07-01T06:42:04Z</dcterms:created>
  <dcterms:modified xsi:type="dcterms:W3CDTF">2011-05-18T07:34:08Z</dcterms:modified>
</cp:coreProperties>
</file>